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BC513880-E6B9-46C5-9275-731768D976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</calcChain>
</file>

<file path=xl/sharedStrings.xml><?xml version="1.0" encoding="utf-8"?>
<sst xmlns="http://schemas.openxmlformats.org/spreadsheetml/2006/main" count="54" uniqueCount="54">
  <si>
    <t>Jrk.nr</t>
  </si>
  <si>
    <t>Taotleja nimi</t>
  </si>
  <si>
    <t>Tegevused</t>
  </si>
  <si>
    <t>Abikõlbulik maksumus</t>
  </si>
  <si>
    <t>Toetus</t>
  </si>
  <si>
    <t>MTÜ PARTNERID</t>
  </si>
  <si>
    <t>Meede 2.1 ETTEVÕTLUSE INVESTEERINGUD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</si>
  <si>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</si>
  <si>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</si>
  <si>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</si>
  <si>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</si>
  <si>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</si>
  <si>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</si>
  <si>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</si>
  <si>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</si>
  <si>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</si>
  <si>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</si>
  <si>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</si>
  <si>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</si>
  <si>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Ratsutamise koolituskeskuse arendamine</t>
  </si>
  <si>
    <t>Täru Lihatööstus OÜ</t>
  </si>
  <si>
    <t>Suitsukambri ostmine lihatoodete tootmiseks</t>
  </si>
  <si>
    <t>Kangakoi OÜ</t>
  </si>
  <si>
    <t>Laserlõikepingi ja kahepealise tikkimismasina soetamine</t>
  </si>
  <si>
    <t>OÜ Art Dessert</t>
  </si>
  <si>
    <t>Tõllakuuri põranda ja lae rekonstrueerimine</t>
  </si>
  <si>
    <t>Nurmetu Charolais OÜ</t>
  </si>
  <si>
    <t>OÜ Artocarpus</t>
  </si>
  <si>
    <t>Investeering meetootmise lihtsustamiseks ja tootmishoone põrandapesumasinasse</t>
  </si>
  <si>
    <t>Hellar OÜ</t>
  </si>
  <si>
    <t>Võsalõikurid ja kõrvaklapid</t>
  </si>
  <si>
    <t>Piret Tomperk  Aaviku Mesila</t>
  </si>
  <si>
    <t>Bensiinimootoriga käsiramm ostmine</t>
  </si>
  <si>
    <t>Taali Mesila</t>
  </si>
  <si>
    <t>Külmkuivati ostmine</t>
  </si>
  <si>
    <t>Õie Pärlin</t>
  </si>
  <si>
    <t>Katteõmblusmasina ja tikkimismasina ostmine</t>
  </si>
  <si>
    <t xml:space="preserve">OÜ Lammasmäe Puhkekeskus </t>
  </si>
  <si>
    <t>Luksusliku telkmajutuse-glamping inventari ostmine</t>
  </si>
  <si>
    <t>Baltic Welders OÜ</t>
  </si>
  <si>
    <t>Tootmisseadmete ja tööriistade ostmine</t>
  </si>
  <si>
    <t>Ökosmart OÜ</t>
  </si>
  <si>
    <t>Vaheltharimissüsteemi ROW-GUARD ostmine</t>
  </si>
  <si>
    <t>Process Welding OÜ</t>
  </si>
  <si>
    <t>Kompressorite soetamine haaveldus-ja pulbervärviliini käivitamiseks</t>
  </si>
  <si>
    <t>Hiiemäe OÜ</t>
  </si>
  <si>
    <t>Grillkoja ostmine koos laiendusega</t>
  </si>
  <si>
    <t>OÜ TT Lontova</t>
  </si>
  <si>
    <t>Lontova puhkekeskuse kohviku inventari soetamine</t>
  </si>
  <si>
    <t>13.</t>
  </si>
  <si>
    <t>14.</t>
  </si>
  <si>
    <t>15.</t>
  </si>
  <si>
    <t>määratud toetused 2021.a.</t>
  </si>
  <si>
    <t>KOKKU: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</si>
</sst>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0" fillId="2" borderId="1" xfId="0" applyNumberFormat="1" applyFill="1" applyBorder="1"/>
    <xf numFmtId="0" fontId="1" fillId="0" borderId="2" xfId="0" applyFont="1" applyFill="1" applyBorder="1" applyAlignment="1">
      <alignment wrapText="1"/>
    </xf>
    <xf numFmtId="2" fontId="1" fillId="0" borderId="0" xfId="0" applyNumberFormat="1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</xdr:col>
      <xdr:colOff>495300</xdr:colOff>
      <xdr:row>4</xdr:row>
      <xdr:rowOff>177800</xdr:rowOff>
    </xdr:to>
    <xdr:pic>
      <xdr:nvPicPr>
        <xdr:cNvPr id="2" name="Picture 1" descr="Leader logod_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1717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2997200</xdr:colOff>
      <xdr:row>0</xdr:row>
      <xdr:rowOff>165100</xdr:rowOff>
    </xdr:from>
    <xdr:to>
      <xdr:col>3</xdr:col>
      <xdr:colOff>778414</xdr:colOff>
      <xdr:row>3</xdr:row>
      <xdr:rowOff>146050</xdr:rowOff>
    </xdr:to>
    <xdr:pic>
      <xdr:nvPicPr>
        <xdr:cNvPr id="4" name="Pilt 3" descr="t2_mtu_parnterid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5100"/>
          <a:ext cx="161026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27"/>
  <sheetViews>
    <sheetView tabSelected="1" topLeftCell="A11" zoomScaleNormal="100" workbookViewId="0">
      <selection activeCell="D28" sqref="D28"/>
    </sheetView>
  </sheetViews>
  <sheetFormatPr defaultRowHeight="14.5" x14ac:dyDescent="0.35"/>
  <cols>
    <col min="1" max="1" width="5.453125" customWidth="1"/>
    <col min="2" max="2" width="22" customWidth="1"/>
    <col min="3" max="3" width="54.81640625" customWidth="1"/>
    <col min="4" max="4" width="12.1796875" customWidth="1"/>
    <col min="5" max="5" width="11" customWidth="1"/>
  </cols>
  <sheetData>
    <row r="7" spans="1:6" x14ac:dyDescent="0.35">
      <c r="C7" s="1" t="s">
        <v>5</v>
      </c>
    </row>
    <row r="8" spans="1:6" x14ac:dyDescent="0.35">
      <c r="C8" s="1" t="s">
        <v>6</v>
      </c>
    </row>
    <row r="9" spans="1:6" x14ac:dyDescent="0.35">
      <c r="C9" t="s">
        <v>52</v>
      </c>
    </row>
    <row r="11" spans="1:6" ht="29" x14ac:dyDescent="0.35">
      <c r="A11" s="3" t="s">
        <v>0</v>
      </c>
      <c r="B11" s="3" t="s">
        <v>1</v>
      </c>
      <c r="C11" s="3" t="s">
        <v>2</v>
      </c>
      <c r="D11" s="6" t="s">
        <v>3</v>
      </c>
      <c r="E11" s="3" t="s">
        <v>4</v>
      </c>
    </row>
    <row r="12" spans="1:6" x14ac:dyDescent="0.35">
      <c r="A12" s="3" t="s">
        <v>7</v>
      </c>
      <c r="B12" s="4" t="s">
        <v>20</v>
      </c>
      <c r="C12" s="7" t="s">
        <v>21</v>
      </c>
      <c r="D12" s="5">
        <v>22000</v>
      </c>
      <c r="E12" s="5">
        <v>9900</v>
      </c>
    </row>
    <row r="13" spans="1:6" x14ac:dyDescent="0.35">
      <c r="A13" s="3" t="s">
        <v>8</v>
      </c>
      <c r="B13" s="4" t="s">
        <v>22</v>
      </c>
      <c r="C13" s="7" t="s">
        <v>23</v>
      </c>
      <c r="D13" s="4">
        <v>20982.73</v>
      </c>
      <c r="E13" s="5">
        <v>9989.8700000000008</v>
      </c>
      <c r="F13" s="2"/>
    </row>
    <row r="14" spans="1:6" x14ac:dyDescent="0.35">
      <c r="A14" s="3" t="s">
        <v>9</v>
      </c>
      <c r="B14" s="4" t="s">
        <v>24</v>
      </c>
      <c r="C14" s="7" t="s">
        <v>25</v>
      </c>
      <c r="D14" s="4">
        <v>15909.12</v>
      </c>
      <c r="E14" s="5">
        <v>9545.4699999999993</v>
      </c>
      <c r="F14" s="2"/>
    </row>
    <row r="15" spans="1:6" x14ac:dyDescent="0.35">
      <c r="A15" s="3" t="s">
        <v>10</v>
      </c>
      <c r="B15" s="4" t="s">
        <v>26</v>
      </c>
      <c r="C15" s="7" t="s">
        <v>19</v>
      </c>
      <c r="D15" s="4">
        <v>23460.86</v>
      </c>
      <c r="E15" s="5">
        <v>9998.75</v>
      </c>
    </row>
    <row r="16" spans="1:6" ht="29" x14ac:dyDescent="0.35">
      <c r="A16" s="3" t="s">
        <v>11</v>
      </c>
      <c r="B16" s="4" t="s">
        <v>27</v>
      </c>
      <c r="C16" s="7" t="s">
        <v>28</v>
      </c>
      <c r="D16" s="4">
        <v>7899.15</v>
      </c>
      <c r="E16" s="5">
        <v>4739.49</v>
      </c>
    </row>
    <row r="17" spans="1:5" x14ac:dyDescent="0.35">
      <c r="A17" s="3" t="s">
        <v>12</v>
      </c>
      <c r="B17" s="4" t="s">
        <v>29</v>
      </c>
      <c r="C17" s="7" t="s">
        <v>30</v>
      </c>
      <c r="D17" s="4">
        <v>2141.6799999999998</v>
      </c>
      <c r="E17" s="5">
        <v>1285</v>
      </c>
    </row>
    <row r="18" spans="1:5" x14ac:dyDescent="0.35">
      <c r="A18" s="3" t="s">
        <v>13</v>
      </c>
      <c r="B18" s="4" t="s">
        <v>31</v>
      </c>
      <c r="C18" s="7" t="s">
        <v>32</v>
      </c>
      <c r="D18" s="5">
        <v>2399.4</v>
      </c>
      <c r="E18" s="8">
        <v>1439.64</v>
      </c>
    </row>
    <row r="19" spans="1:5" x14ac:dyDescent="0.35">
      <c r="A19" s="3" t="s">
        <v>14</v>
      </c>
      <c r="B19" s="4" t="s">
        <v>33</v>
      </c>
      <c r="C19" s="7" t="s">
        <v>34</v>
      </c>
      <c r="D19" s="4">
        <v>4624.17</v>
      </c>
      <c r="E19" s="8">
        <v>2774.5</v>
      </c>
    </row>
    <row r="20" spans="1:5" x14ac:dyDescent="0.35">
      <c r="A20" s="3" t="s">
        <v>15</v>
      </c>
      <c r="B20" s="4" t="s">
        <v>35</v>
      </c>
      <c r="C20" s="7" t="s">
        <v>36</v>
      </c>
      <c r="D20" s="5">
        <v>2768.8</v>
      </c>
      <c r="E20" s="8">
        <v>1661.28</v>
      </c>
    </row>
    <row r="21" spans="1:5" x14ac:dyDescent="0.35">
      <c r="A21" s="3" t="s">
        <v>16</v>
      </c>
      <c r="B21" s="4" t="s">
        <v>37</v>
      </c>
      <c r="C21" s="7" t="s">
        <v>38</v>
      </c>
      <c r="D21" s="4">
        <v>17018.97</v>
      </c>
      <c r="E21" s="4">
        <v>9998.64</v>
      </c>
    </row>
    <row r="22" spans="1:5" x14ac:dyDescent="0.35">
      <c r="A22" s="3" t="s">
        <v>17</v>
      </c>
      <c r="B22" s="4" t="s">
        <v>39</v>
      </c>
      <c r="C22" s="7" t="s">
        <v>40</v>
      </c>
      <c r="D22" s="4">
        <v>12362.68</v>
      </c>
      <c r="E22" s="5">
        <v>7417.6</v>
      </c>
    </row>
    <row r="23" spans="1:5" x14ac:dyDescent="0.35">
      <c r="A23" s="3" t="s">
        <v>18</v>
      </c>
      <c r="B23" s="4" t="s">
        <v>41</v>
      </c>
      <c r="C23" s="7" t="s">
        <v>42</v>
      </c>
      <c r="D23" s="5">
        <v>19500</v>
      </c>
      <c r="E23" s="8">
        <v>9999.6</v>
      </c>
    </row>
    <row r="24" spans="1:5" ht="29" x14ac:dyDescent="0.35">
      <c r="A24" s="3" t="s">
        <v>49</v>
      </c>
      <c r="B24" s="4" t="s">
        <v>43</v>
      </c>
      <c r="C24" s="7" t="s">
        <v>44</v>
      </c>
      <c r="D24" s="5">
        <v>21492</v>
      </c>
      <c r="E24" s="4">
        <v>9998.07</v>
      </c>
    </row>
    <row r="25" spans="1:5" x14ac:dyDescent="0.35">
      <c r="A25" s="3" t="s">
        <v>50</v>
      </c>
      <c r="B25" s="4" t="s">
        <v>45</v>
      </c>
      <c r="C25" s="7" t="s">
        <v>46</v>
      </c>
      <c r="D25" s="5">
        <v>4836</v>
      </c>
      <c r="E25" s="5">
        <v>2901.6</v>
      </c>
    </row>
    <row r="26" spans="1:5" x14ac:dyDescent="0.35">
      <c r="A26" s="3" t="s">
        <v>51</v>
      </c>
      <c r="B26" s="4" t="s">
        <v>47</v>
      </c>
      <c r="C26" s="7" t="s">
        <v>48</v>
      </c>
      <c r="D26" s="4">
        <v>2440.04</v>
      </c>
      <c r="E26" s="4">
        <v>1464.02</v>
      </c>
    </row>
    <row r="27" spans="1:5" x14ac:dyDescent="0.35">
      <c r="C27" s="9" t="s">
        <v>53</v>
      </c>
      <c r="D27" s="10">
        <f>SUM(D12:D26)</f>
        <v>179835.59999999998</v>
      </c>
      <c r="E27" s="10">
        <f>SUM(E12:E26)</f>
        <v>93113.530000000013</v>
      </c>
    </row>
  </sheetData>
  <phoneticPr fontId="2" type="noConversion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mtupartnerid</dc:creator>
  <cp:lastModifiedBy>Dell</cp:lastModifiedBy>
  <cp:lastPrinted>2016-08-16T11:05:41Z</cp:lastPrinted>
  <dcterms:created xsi:type="dcterms:W3CDTF">2016-08-01T06:40:16Z</dcterms:created>
  <dcterms:modified xsi:type="dcterms:W3CDTF">2021-08-09T07:54:10Z</dcterms:modified>
</cp:coreProperties>
</file>